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lo\Desktop\5 INFRASTRUTTURE\"/>
    </mc:Choice>
  </mc:AlternateContent>
  <xr:revisionPtr revIDLastSave="0" documentId="8_{7A09E4DF-3F49-4ADA-AE5D-EB10232FC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/>
</calcChain>
</file>

<file path=xl/sharedStrings.xml><?xml version="1.0" encoding="utf-8"?>
<sst xmlns="http://schemas.openxmlformats.org/spreadsheetml/2006/main" count="42" uniqueCount="32">
  <si>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</si>
  <si>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</si>
  <si>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</si>
  <si>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</si>
  <si>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</si>
  <si>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</si>
  <si>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</si>
  <si>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</si>
  <si>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</si>
  <si>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</si>
  <si>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</si>
  <si>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</si>
  <si>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</si>
  <si>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</si>
  <si>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</si>
  <si>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</si>
  <si>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</si>
  <si>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</si>
  <si>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</si>
  <si>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</si>
  <si>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</si>
  <si>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</si>
  <si>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</si>
  <si>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</si>
  <si>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</si>
  <si>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</si>
  <si>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</si>
  <si>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E 01</t>
  </si>
  <si>
    <t>Rinforzo massetto pedonabile per arredo urbano con rete strutturale in fibra di vetro AR GLASSTEX STRUKTURA 330 e tessuto da 300 g.</t>
  </si>
  <si>
    <t>Rinforzo GLASSTEX STRUKTURA 330</t>
  </si>
  <si>
    <t>geotessuto FIOCCOTEX PES 300</t>
  </si>
  <si>
    <t xml:space="preserve">TOT €/mq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</si>
</sst>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B41" sqref="B41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27</v>
      </c>
    </row>
    <row r="3" spans="2:6" ht="49.95" customHeight="1" thickBot="1" x14ac:dyDescent="0.35">
      <c r="B3" s="47" t="s">
        <v>28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0.15</v>
      </c>
      <c r="E7" s="7">
        <v>33</v>
      </c>
      <c r="F7" s="12">
        <f t="shared" ref="F7:F8" si="0">D7*E7</f>
        <v>4.95</v>
      </c>
    </row>
    <row r="8" spans="2:6" s="3" customFormat="1" ht="15" customHeight="1" x14ac:dyDescent="0.3">
      <c r="B8" s="11" t="s">
        <v>5</v>
      </c>
      <c r="C8" s="4" t="s">
        <v>4</v>
      </c>
      <c r="D8" s="4">
        <v>0.15</v>
      </c>
      <c r="E8" s="7">
        <v>26</v>
      </c>
      <c r="F8" s="12">
        <f t="shared" si="0"/>
        <v>3.9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8.85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7</v>
      </c>
      <c r="D13" s="4">
        <v>1.1000000000000001</v>
      </c>
      <c r="E13" s="44">
        <v>18.45</v>
      </c>
      <c r="F13" s="12">
        <f t="shared" ref="F13:F16" si="1">D13*E13</f>
        <v>20.295000000000002</v>
      </c>
    </row>
    <row r="14" spans="2:6" s="3" customFormat="1" ht="15" customHeight="1" x14ac:dyDescent="0.3">
      <c r="B14" s="11" t="s">
        <v>30</v>
      </c>
      <c r="C14" s="4" t="s">
        <v>7</v>
      </c>
      <c r="D14" s="4">
        <v>1.1000000000000001</v>
      </c>
      <c r="E14" s="44">
        <v>2.2200000000000002</v>
      </c>
      <c r="F14" s="12">
        <f t="shared" si="1"/>
        <v>2.4420000000000006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22.737000000000002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10</v>
      </c>
      <c r="F21" s="12">
        <f>E21/D21</f>
        <v>10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10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41.587000000000003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6.2380500000000003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4.1587000000000005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0.83174000000000003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0.83174000000000003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0.41587000000000002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0.41587000000000002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12.891970000000001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31</v>
      </c>
      <c r="C40" s="51"/>
      <c r="D40" s="51"/>
      <c r="E40" s="51"/>
      <c r="F40" s="45">
        <f>F25+F38</f>
        <v>54.478970000000004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 bombagi</cp:lastModifiedBy>
  <cp:lastPrinted>2024-02-07T14:14:16Z</cp:lastPrinted>
  <dcterms:created xsi:type="dcterms:W3CDTF">2017-03-29T13:27:16Z</dcterms:created>
  <dcterms:modified xsi:type="dcterms:W3CDTF">2024-02-07T14:14:25Z</dcterms:modified>
</cp:coreProperties>
</file>