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D5E4032F-7D49-4823-8FAA-C6AAD960E7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29" i="2" s="1"/>
  <c r="F10" i="2"/>
  <c r="F30" i="2" s="1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<sst xmlns="http://schemas.openxmlformats.org/spreadsheetml/2006/main" count="52" uniqueCount="38">
  <si>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</si>
  <si>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</si>
  <si>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</si>
  <si>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</si>
  <si>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</si>
  <si>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</si>
  <si>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</si>
  <si>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</si>
  <si>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</si>
  <si>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</si>
  <si>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</si>
  <si>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</si>
  <si>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</si>
  <si>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</si>
  <si>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</si>
  <si>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</si>
  <si>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</si>
  <si>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</si>
  <si>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</si>
  <si>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</si>
  <si>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</si>
  <si>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</si>
  <si>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</si>
  <si>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</si>
  <si>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</si>
  <si>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</si>
  <si>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</si>
  <si>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</si>
  <si>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</si>
  <si>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</si>
  <si>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</si>
  <si>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</si>
  <si>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Kg</t>
  </si>
  <si>
    <t>nr</t>
  </si>
  <si>
    <t>TOT €/mq per 3 cm di spessore</t>
  </si>
  <si>
    <t>CRM 34</t>
  </si>
  <si>
    <t>Rinforzo intradossale di volte mediante intonacatura con rete strutturale in fibra di vetro ECR GLASSTEX STRUKTURA 780 FORTIS, connettori Open-Hand 1, resina per inghisaggio e malta strutturale per intonacatura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</si>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</sst>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G16" sqref="G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32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33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31</v>
      </c>
      <c r="C15" s="4" t="s">
        <v>33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37</v>
      </c>
      <c r="C16" s="4" t="s">
        <v>7</v>
      </c>
      <c r="D16" s="4">
        <v>1.05</v>
      </c>
      <c r="E16" s="42">
        <v>27.15</v>
      </c>
      <c r="F16" s="12">
        <f t="shared" si="2"/>
        <v>28.5075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92.447499999999991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156.69749999999999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92.447499999999991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20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156.69749999999999</v>
      </c>
      <c r="F32" s="37">
        <f>E32/100*D32</f>
        <v>3.13395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156.69749999999999</v>
      </c>
      <c r="F33" s="37">
        <f>E33/100*D33</f>
        <v>23.504625000000001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156.69749999999999</v>
      </c>
      <c r="F34" s="37">
        <f>E34/100*D34</f>
        <v>15.669750000000001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156.69749999999999</v>
      </c>
      <c r="F35" s="37">
        <f>E35/100*D35</f>
        <v>1.566975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156.69749999999999</v>
      </c>
      <c r="F36" s="37">
        <f t="shared" ref="F36:F37" si="3">E36/100*D36</f>
        <v>3.13395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156.69749999999999</v>
      </c>
      <c r="F37" s="37">
        <f t="shared" si="3"/>
        <v>1.566975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48.576224999999994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34</v>
      </c>
      <c r="C43" s="52"/>
      <c r="D43" s="52"/>
      <c r="E43" s="52"/>
      <c r="F43" s="43">
        <f>F25+F41</f>
        <v>205.27372499999998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2026-04-08T14:21:16Z</dcterms:modified>
</cp:coreProperties>
</file>