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F9E5815E-EE67-4474-944D-626CCC81F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<sst xmlns="http://schemas.openxmlformats.org/spreadsheetml/2006/main" count="54" uniqueCount="40">
  <si>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</si>
  <si>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</si>
  <si>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</si>
  <si>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</si>
  <si>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</si>
  <si>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</si>
  <si>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</si>
  <si>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</si>
  <si>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</si>
  <si>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</si>
  <si>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</si>
  <si>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</si>
  <si>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</si>
  <si>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</si>
  <si>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</si>
  <si>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</si>
  <si>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</si>
  <si>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</si>
  <si>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</si>
  <si>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</si>
  <si>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</si>
  <si>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</si>
  <si>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</si>
  <si>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</si>
  <si>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</si>
  <si>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</si>
  <si>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</si>
  <si>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</si>
  <si>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</si>
  <si>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</si>
  <si>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</si>
  <si>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ANGOLO STRUKTURA</t>
  </si>
  <si>
    <t>ml</t>
  </si>
  <si>
    <t>Kg</t>
  </si>
  <si>
    <t>nr</t>
  </si>
  <si>
    <t>TOT €/mq per 3 cm di spessore</t>
  </si>
  <si>
    <t>Connettore Glass Connector 10/20</t>
  </si>
  <si>
    <t>CRM 14</t>
  </si>
  <si>
    <t>Rinforzo muratura mediante intonacatura su un lato del paramento murario con rete strutturale in fibra di vetro AR GLASSTEX STRUKTURA 580, connettori Glass Connector, resina per inghisaggio e malta strutturale per intonacatura</t>
  </si>
  <si>
    <t>GLASSTEX STRUKTURA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</si>
</sst>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33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34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36</v>
      </c>
      <c r="C15" s="4" t="s">
        <v>34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1.1000000000000001</v>
      </c>
      <c r="E16" s="42">
        <v>29</v>
      </c>
      <c r="F16" s="12">
        <f t="shared" si="2"/>
        <v>31.900000000000002</v>
      </c>
    </row>
    <row r="17" spans="2:6" s="3" customFormat="1" ht="15" customHeight="1" x14ac:dyDescent="0.3">
      <c r="B17" s="11" t="s">
        <v>31</v>
      </c>
      <c r="C17" s="4" t="s">
        <v>32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95.93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160.18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95.93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160.18</v>
      </c>
      <c r="F33" s="37">
        <f>E33/100*D33</f>
        <v>3.2036000000000002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160.18</v>
      </c>
      <c r="F34" s="37">
        <f>E34/100*D34</f>
        <v>24.027000000000001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160.18</v>
      </c>
      <c r="F35" s="37">
        <f>E35/100*D35</f>
        <v>16.018000000000001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160.18</v>
      </c>
      <c r="F36" s="37">
        <f>E36/100*D36</f>
        <v>1.6018000000000001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160.18</v>
      </c>
      <c r="F37" s="37">
        <f t="shared" ref="F37:F38" si="3">E37/100*D37</f>
        <v>3.2036000000000002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160.18</v>
      </c>
      <c r="F38" s="37">
        <f t="shared" si="3"/>
        <v>1.6018000000000001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49.655799999999999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35</v>
      </c>
      <c r="C44" s="52"/>
      <c r="D44" s="52"/>
      <c r="E44" s="52"/>
      <c r="F44" s="43">
        <f>F26+F42</f>
        <v>209.83580000000001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2025-06-16T12:47:57Z</dcterms:modified>
</cp:coreProperties>
</file>